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660" activeTab="0"/>
  </bookViews>
  <sheets>
    <sheet name="Auswertungstabell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<sst xmlns="http://schemas.openxmlformats.org/spreadsheetml/2006/main" count="22" uniqueCount="22">
  <si>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Namen</t>
  </si>
  <si>
    <t>Mona Beispiel</t>
  </si>
  <si>
    <t>Max Mustermann</t>
  </si>
  <si>
    <t>Schmittchen Schleicher</t>
  </si>
  <si>
    <t>Mittelwert Synchronisation</t>
  </si>
  <si>
    <t>Synchronisation 
Lehrer 1</t>
  </si>
  <si>
    <t>Synchronisation 
Lehrer 2</t>
  </si>
  <si>
    <t>Geschwindigkeit
 Lehrer 1</t>
  </si>
  <si>
    <t>Geschwindigkeit 
Lehrer 2</t>
  </si>
  <si>
    <t>Koordination
Lehrer 1</t>
  </si>
  <si>
    <t>Koordination
Lehrer 2</t>
  </si>
  <si>
    <t>Teamnamen</t>
  </si>
  <si>
    <t>Springherzen</t>
  </si>
  <si>
    <r>
      <t xml:space="preserve">Mittelwert Geschwindigkeit
</t>
    </r>
    <r>
      <rPr>
        <sz val="12"/>
        <rFont val="Arial"/>
        <family val="2"/>
      </rPr>
      <t>(G)</t>
    </r>
  </si>
  <si>
    <r>
      <t xml:space="preserve">Mittelwert Koordination
</t>
    </r>
    <r>
      <rPr>
        <sz val="12"/>
        <rFont val="Arial"/>
        <family val="2"/>
      </rPr>
      <t>(K)</t>
    </r>
  </si>
  <si>
    <r>
      <t xml:space="preserve">Mittelwert Synchronisation 
x 5 multipliziert
</t>
    </r>
    <r>
      <rPr>
        <sz val="12"/>
        <rFont val="Arial"/>
        <family val="2"/>
      </rPr>
      <t>(S)</t>
    </r>
  </si>
  <si>
    <r>
      <t xml:space="preserve">Summe
</t>
    </r>
    <r>
      <rPr>
        <sz val="12"/>
        <rFont val="Arial"/>
        <family val="2"/>
      </rPr>
      <t>(G+K+S+W1,2,3)</t>
    </r>
  </si>
  <si>
    <r>
      <t xml:space="preserve">Wissens-test
</t>
    </r>
    <r>
      <rPr>
        <sz val="12"/>
        <rFont val="Arial"/>
        <family val="2"/>
      </rPr>
      <t>(W1,2,3)</t>
    </r>
  </si>
  <si>
    <t xml:space="preserve">Name der Schule: </t>
  </si>
  <si>
    <t xml:space="preserve">Datum:  </t>
  </si>
  <si>
    <t xml:space="preserve">Klasse:  </t>
  </si>
  <si>
    <t>Team
Nr.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</si>
</sst>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1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/>
    </xf>
    <xf numFmtId="0" fontId="2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21" borderId="22" xfId="0" applyFont="1" applyFill="1" applyBorder="1" applyAlignment="1">
      <alignment horizontal="center" vertical="center"/>
    </xf>
    <xf numFmtId="0" fontId="1" fillId="21" borderId="23" xfId="0" applyFont="1" applyFill="1" applyBorder="1" applyAlignment="1">
      <alignment horizontal="center" vertical="center"/>
    </xf>
    <xf numFmtId="0" fontId="1" fillId="21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1" borderId="23" xfId="0" applyFont="1" applyFill="1" applyBorder="1" applyAlignment="1">
      <alignment horizontal="center" vertical="center"/>
    </xf>
    <xf numFmtId="0" fontId="4" fillId="21" borderId="24" xfId="0" applyFont="1" applyFill="1" applyBorder="1" applyAlignment="1">
      <alignment horizontal="center" vertical="center"/>
    </xf>
    <xf numFmtId="0" fontId="4" fillId="21" borderId="27" xfId="0" applyFont="1" applyFill="1" applyBorder="1" applyAlignment="1">
      <alignment horizontal="center" vertical="center"/>
    </xf>
    <xf numFmtId="0" fontId="4" fillId="21" borderId="28" xfId="0" applyFont="1" applyFill="1" applyBorder="1" applyAlignment="1">
      <alignment horizontal="center" vertical="center"/>
    </xf>
    <xf numFmtId="0" fontId="4" fillId="21" borderId="29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1" borderId="35" xfId="0" applyNumberFormat="1" applyFont="1" applyFill="1" applyBorder="1" applyAlignment="1">
      <alignment horizontal="center" vertical="center" wrapText="1"/>
    </xf>
    <xf numFmtId="0" fontId="4" fillId="21" borderId="36" xfId="0" applyFont="1" applyFill="1" applyBorder="1" applyAlignment="1">
      <alignment horizontal="center" vertical="center"/>
    </xf>
    <xf numFmtId="0" fontId="4" fillId="21" borderId="37" xfId="0" applyFont="1" applyFill="1" applyBorder="1" applyAlignment="1">
      <alignment horizontal="center" vertical="center"/>
    </xf>
    <xf numFmtId="0" fontId="4" fillId="21" borderId="38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5" fillId="21" borderId="11" xfId="0" applyNumberFormat="1" applyFont="1" applyFill="1" applyBorder="1" applyAlignment="1">
      <alignment horizontal="center" vertical="center" wrapText="1"/>
    </xf>
    <xf numFmtId="0" fontId="3" fillId="21" borderId="25" xfId="0" applyFont="1" applyFill="1" applyBorder="1" applyAlignment="1">
      <alignment horizontal="center" vertical="center"/>
    </xf>
    <xf numFmtId="0" fontId="3" fillId="21" borderId="26" xfId="0" applyFont="1" applyFill="1" applyBorder="1" applyAlignment="1">
      <alignment horizontal="center" vertical="center"/>
    </xf>
    <xf numFmtId="0" fontId="3" fillId="21" borderId="39" xfId="0" applyFont="1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2" fillId="21" borderId="40" xfId="0" applyNumberFormat="1" applyFont="1" applyFill="1" applyBorder="1" applyAlignment="1">
      <alignment horizontal="center" vertical="center" wrapText="1"/>
    </xf>
    <xf numFmtId="0" fontId="4" fillId="21" borderId="41" xfId="0" applyFont="1" applyFill="1" applyBorder="1" applyAlignment="1">
      <alignment horizontal="center" vertical="center"/>
    </xf>
    <xf numFmtId="0" fontId="4" fillId="21" borderId="42" xfId="0" applyFont="1" applyFill="1" applyBorder="1" applyAlignment="1">
      <alignment horizontal="center" vertical="center"/>
    </xf>
    <xf numFmtId="0" fontId="4" fillId="21" borderId="43" xfId="0" applyFont="1" applyFill="1" applyBorder="1" applyAlignment="1">
      <alignment horizontal="center" vertical="center"/>
    </xf>
    <xf numFmtId="0" fontId="1" fillId="21" borderId="41" xfId="0" applyFont="1" applyFill="1" applyBorder="1" applyAlignment="1">
      <alignment horizontal="center" vertical="center"/>
    </xf>
    <xf numFmtId="0" fontId="1" fillId="21" borderId="42" xfId="0" applyFont="1" applyFill="1" applyBorder="1" applyAlignment="1">
      <alignment horizontal="center" vertical="center"/>
    </xf>
    <xf numFmtId="0" fontId="1" fillId="21" borderId="43" xfId="0" applyFont="1" applyFill="1" applyBorder="1" applyAlignment="1">
      <alignment horizontal="center" vertical="center"/>
    </xf>
    <xf numFmtId="0" fontId="1" fillId="21" borderId="44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Zeros="0" tabSelected="1" zoomScale="70" zoomScaleNormal="70" zoomScalePageLayoutView="0" workbookViewId="0" topLeftCell="A1">
      <selection activeCell="C1" sqref="C1:I1"/>
    </sheetView>
  </sheetViews>
  <sheetFormatPr defaultColWidth="11.421875" defaultRowHeight="12.75"/>
  <cols>
    <col min="1" max="1" width="7.57421875" style="4" bestFit="1" customWidth="1"/>
    <col min="2" max="2" width="25.421875" style="2" customWidth="1"/>
    <col min="3" max="3" width="35.00390625" style="2" customWidth="1"/>
    <col min="4" max="5" width="15.7109375" style="2" bestFit="1" customWidth="1"/>
    <col min="6" max="6" width="20.28125" style="4" customWidth="1"/>
    <col min="7" max="8" width="12.57421875" style="2" bestFit="1" customWidth="1"/>
    <col min="9" max="9" width="15.57421875" style="4" bestFit="1" customWidth="1"/>
    <col min="10" max="11" width="15.57421875" style="2" bestFit="1" customWidth="1"/>
    <col min="12" max="12" width="18.00390625" style="2" bestFit="1" customWidth="1"/>
    <col min="13" max="13" width="19.8515625" style="4" bestFit="1" customWidth="1"/>
    <col min="14" max="14" width="11.421875" style="4" customWidth="1"/>
    <col min="15" max="15" width="11.421875" style="1" customWidth="1"/>
  </cols>
  <sheetData>
    <row r="1" spans="1:15" s="1" customFormat="1" ht="24.75" customHeight="1">
      <c r="A1" s="51" t="s">
        <v>18</v>
      </c>
      <c r="B1" s="52"/>
      <c r="C1" s="49"/>
      <c r="D1" s="50"/>
      <c r="E1" s="50"/>
      <c r="F1" s="50"/>
      <c r="G1" s="50"/>
      <c r="H1" s="50"/>
      <c r="I1" s="50"/>
      <c r="J1" s="3"/>
      <c r="K1" s="21" t="s">
        <v>20</v>
      </c>
      <c r="L1" s="20"/>
      <c r="M1" s="21" t="s">
        <v>19</v>
      </c>
      <c r="N1" s="25"/>
      <c r="O1" s="26"/>
    </row>
    <row r="2" ht="13.5" thickBot="1"/>
    <row r="3" spans="1:15" s="6" customFormat="1" ht="71.25" customHeight="1" thickBot="1">
      <c r="A3" s="70" t="s">
        <v>21</v>
      </c>
      <c r="B3" s="5" t="s">
        <v>11</v>
      </c>
      <c r="C3" s="5" t="s">
        <v>0</v>
      </c>
      <c r="D3" s="7" t="s">
        <v>7</v>
      </c>
      <c r="E3" s="8" t="s">
        <v>8</v>
      </c>
      <c r="F3" s="17" t="s">
        <v>13</v>
      </c>
      <c r="G3" s="19" t="s">
        <v>9</v>
      </c>
      <c r="H3" s="8" t="s">
        <v>10</v>
      </c>
      <c r="I3" s="17" t="s">
        <v>14</v>
      </c>
      <c r="J3" s="18" t="s">
        <v>5</v>
      </c>
      <c r="K3" s="7" t="s">
        <v>6</v>
      </c>
      <c r="L3" s="64" t="s">
        <v>4</v>
      </c>
      <c r="M3" s="17" t="s">
        <v>15</v>
      </c>
      <c r="N3" s="57" t="s">
        <v>17</v>
      </c>
      <c r="O3" s="53" t="s">
        <v>16</v>
      </c>
    </row>
    <row r="4" spans="1:15" s="22" customFormat="1" ht="22.5" customHeight="1">
      <c r="A4" s="71">
        <v>0</v>
      </c>
      <c r="B4" s="39" t="s">
        <v>12</v>
      </c>
      <c r="C4" s="9" t="s">
        <v>2</v>
      </c>
      <c r="D4" s="39">
        <v>25</v>
      </c>
      <c r="E4" s="23">
        <v>27</v>
      </c>
      <c r="F4" s="34">
        <f>AVERAGE(D4,E4)</f>
        <v>26</v>
      </c>
      <c r="G4" s="24">
        <v>61</v>
      </c>
      <c r="H4" s="23">
        <v>66</v>
      </c>
      <c r="I4" s="34">
        <f>AVERAGE(G4,H4)</f>
        <v>63.5</v>
      </c>
      <c r="J4" s="24">
        <v>8</v>
      </c>
      <c r="K4" s="45">
        <v>9</v>
      </c>
      <c r="L4" s="65">
        <f>AVERAGE(J4,K4)</f>
        <v>8.5</v>
      </c>
      <c r="M4" s="32">
        <f>L4*5</f>
        <v>42.5</v>
      </c>
      <c r="N4" s="58">
        <v>15</v>
      </c>
      <c r="O4" s="54">
        <f>F4+I4+M4+N4+N5+N6</f>
        <v>177</v>
      </c>
    </row>
    <row r="5" spans="1:15" s="22" customFormat="1" ht="22.5" customHeight="1">
      <c r="A5" s="72"/>
      <c r="B5" s="45"/>
      <c r="C5" s="11" t="s">
        <v>1</v>
      </c>
      <c r="D5" s="45"/>
      <c r="E5" s="37"/>
      <c r="F5" s="35"/>
      <c r="G5" s="47"/>
      <c r="H5" s="37"/>
      <c r="I5" s="35"/>
      <c r="J5" s="47"/>
      <c r="K5" s="45"/>
      <c r="L5" s="65"/>
      <c r="M5" s="32"/>
      <c r="N5" s="59">
        <v>12</v>
      </c>
      <c r="O5" s="55"/>
    </row>
    <row r="6" spans="1:15" s="22" customFormat="1" ht="22.5" customHeight="1" thickBot="1">
      <c r="A6" s="73"/>
      <c r="B6" s="46"/>
      <c r="C6" s="12" t="s">
        <v>3</v>
      </c>
      <c r="D6" s="46"/>
      <c r="E6" s="38"/>
      <c r="F6" s="36"/>
      <c r="G6" s="48"/>
      <c r="H6" s="38"/>
      <c r="I6" s="36"/>
      <c r="J6" s="48"/>
      <c r="K6" s="46"/>
      <c r="L6" s="66"/>
      <c r="M6" s="33"/>
      <c r="N6" s="60">
        <v>18</v>
      </c>
      <c r="O6" s="56"/>
    </row>
    <row r="7" spans="1:15" s="10" customFormat="1" ht="22.5" customHeight="1">
      <c r="A7" s="74">
        <v>1</v>
      </c>
      <c r="B7" s="44"/>
      <c r="C7" s="13"/>
      <c r="D7" s="39">
        <v>0</v>
      </c>
      <c r="E7" s="23">
        <v>0</v>
      </c>
      <c r="F7" s="34">
        <f>AVERAGE(D7,E7)</f>
        <v>0</v>
      </c>
      <c r="G7" s="24">
        <v>0</v>
      </c>
      <c r="H7" s="23">
        <v>0</v>
      </c>
      <c r="I7" s="34">
        <f>AVERAGE(G7,H7)</f>
        <v>0</v>
      </c>
      <c r="J7" s="24">
        <v>0</v>
      </c>
      <c r="K7" s="39">
        <v>0</v>
      </c>
      <c r="L7" s="67">
        <f>AVERAGE(J7,K7)</f>
        <v>0</v>
      </c>
      <c r="M7" s="27">
        <f>L7*5</f>
        <v>0</v>
      </c>
      <c r="N7" s="61"/>
      <c r="O7" s="54">
        <f>F7+I7+M7+N7+N8+N9</f>
        <v>0</v>
      </c>
    </row>
    <row r="8" spans="1:15" s="10" customFormat="1" ht="22.5" customHeight="1">
      <c r="A8" s="75"/>
      <c r="B8" s="40"/>
      <c r="C8" s="14"/>
      <c r="D8" s="40"/>
      <c r="E8" s="30"/>
      <c r="F8" s="35"/>
      <c r="G8" s="42"/>
      <c r="H8" s="30"/>
      <c r="I8" s="35"/>
      <c r="J8" s="42"/>
      <c r="K8" s="40"/>
      <c r="L8" s="68"/>
      <c r="M8" s="28"/>
      <c r="N8" s="62"/>
      <c r="O8" s="55"/>
    </row>
    <row r="9" spans="1:15" s="10" customFormat="1" ht="22.5" customHeight="1" thickBot="1">
      <c r="A9" s="76"/>
      <c r="B9" s="41"/>
      <c r="C9" s="15"/>
      <c r="D9" s="41"/>
      <c r="E9" s="31"/>
      <c r="F9" s="36"/>
      <c r="G9" s="43"/>
      <c r="H9" s="31"/>
      <c r="I9" s="36"/>
      <c r="J9" s="43"/>
      <c r="K9" s="41"/>
      <c r="L9" s="69"/>
      <c r="M9" s="29"/>
      <c r="N9" s="63"/>
      <c r="O9" s="56"/>
    </row>
    <row r="10" spans="1:15" s="10" customFormat="1" ht="22.5" customHeight="1">
      <c r="A10" s="74">
        <v>2</v>
      </c>
      <c r="B10" s="44"/>
      <c r="C10" s="13"/>
      <c r="D10" s="39">
        <v>0</v>
      </c>
      <c r="E10" s="23">
        <v>0</v>
      </c>
      <c r="F10" s="34">
        <f>AVERAGE(D10,E10)</f>
        <v>0</v>
      </c>
      <c r="G10" s="24">
        <v>0</v>
      </c>
      <c r="H10" s="23">
        <v>0</v>
      </c>
      <c r="I10" s="34">
        <f>AVERAGE(G10,H10)</f>
        <v>0</v>
      </c>
      <c r="J10" s="24">
        <v>0</v>
      </c>
      <c r="K10" s="39">
        <v>0</v>
      </c>
      <c r="L10" s="67">
        <f>AVERAGE(J10,K10)</f>
        <v>0</v>
      </c>
      <c r="M10" s="27">
        <f>L10*5</f>
        <v>0</v>
      </c>
      <c r="N10" s="61"/>
      <c r="O10" s="54">
        <f>F10+I10+M10+N10+N11+N12</f>
        <v>0</v>
      </c>
    </row>
    <row r="11" spans="1:15" s="10" customFormat="1" ht="22.5" customHeight="1">
      <c r="A11" s="75"/>
      <c r="B11" s="40"/>
      <c r="C11" s="14"/>
      <c r="D11" s="40"/>
      <c r="E11" s="30"/>
      <c r="F11" s="35"/>
      <c r="G11" s="42"/>
      <c r="H11" s="30"/>
      <c r="I11" s="35"/>
      <c r="J11" s="42"/>
      <c r="K11" s="40"/>
      <c r="L11" s="68"/>
      <c r="M11" s="28"/>
      <c r="N11" s="62"/>
      <c r="O11" s="55"/>
    </row>
    <row r="12" spans="1:15" s="10" customFormat="1" ht="22.5" customHeight="1" thickBot="1">
      <c r="A12" s="76"/>
      <c r="B12" s="41"/>
      <c r="C12" s="15"/>
      <c r="D12" s="41"/>
      <c r="E12" s="31"/>
      <c r="F12" s="36"/>
      <c r="G12" s="43"/>
      <c r="H12" s="31"/>
      <c r="I12" s="36"/>
      <c r="J12" s="43"/>
      <c r="K12" s="41"/>
      <c r="L12" s="69"/>
      <c r="M12" s="29"/>
      <c r="N12" s="63"/>
      <c r="O12" s="56"/>
    </row>
    <row r="13" spans="1:15" s="10" customFormat="1" ht="22.5" customHeight="1">
      <c r="A13" s="74">
        <v>3</v>
      </c>
      <c r="B13" s="44"/>
      <c r="C13" s="13"/>
      <c r="D13" s="39">
        <v>0</v>
      </c>
      <c r="E13" s="23">
        <v>0</v>
      </c>
      <c r="F13" s="34">
        <f>AVERAGE(D13,E13)</f>
        <v>0</v>
      </c>
      <c r="G13" s="24">
        <v>0</v>
      </c>
      <c r="H13" s="23">
        <v>0</v>
      </c>
      <c r="I13" s="34">
        <f>AVERAGE(G13,H13)</f>
        <v>0</v>
      </c>
      <c r="J13" s="24">
        <v>0</v>
      </c>
      <c r="K13" s="39">
        <v>0</v>
      </c>
      <c r="L13" s="67">
        <f>AVERAGE(J13,K13)</f>
        <v>0</v>
      </c>
      <c r="M13" s="27">
        <f>L13*5</f>
        <v>0</v>
      </c>
      <c r="N13" s="61"/>
      <c r="O13" s="54">
        <f>F13+I13+M13+N13+N14+N15</f>
        <v>0</v>
      </c>
    </row>
    <row r="14" spans="1:15" s="10" customFormat="1" ht="22.5" customHeight="1">
      <c r="A14" s="75"/>
      <c r="B14" s="40"/>
      <c r="C14" s="14"/>
      <c r="D14" s="40"/>
      <c r="E14" s="30"/>
      <c r="F14" s="35"/>
      <c r="G14" s="42"/>
      <c r="H14" s="30"/>
      <c r="I14" s="35"/>
      <c r="J14" s="42"/>
      <c r="K14" s="40"/>
      <c r="L14" s="68"/>
      <c r="M14" s="28"/>
      <c r="N14" s="62"/>
      <c r="O14" s="55"/>
    </row>
    <row r="15" spans="1:15" s="10" customFormat="1" ht="22.5" customHeight="1" thickBot="1">
      <c r="A15" s="76"/>
      <c r="B15" s="41"/>
      <c r="C15" s="15"/>
      <c r="D15" s="41"/>
      <c r="E15" s="31"/>
      <c r="F15" s="36"/>
      <c r="G15" s="43"/>
      <c r="H15" s="31"/>
      <c r="I15" s="36"/>
      <c r="J15" s="43"/>
      <c r="K15" s="41"/>
      <c r="L15" s="69"/>
      <c r="M15" s="29"/>
      <c r="N15" s="63"/>
      <c r="O15" s="56"/>
    </row>
    <row r="16" spans="1:15" s="10" customFormat="1" ht="22.5" customHeight="1">
      <c r="A16" s="74">
        <v>4</v>
      </c>
      <c r="B16" s="44"/>
      <c r="C16" s="13"/>
      <c r="D16" s="39">
        <v>0</v>
      </c>
      <c r="E16" s="23">
        <v>0</v>
      </c>
      <c r="F16" s="34">
        <f>AVERAGE(D16,E16)</f>
        <v>0</v>
      </c>
      <c r="G16" s="24">
        <v>0</v>
      </c>
      <c r="H16" s="23">
        <v>0</v>
      </c>
      <c r="I16" s="34">
        <f>AVERAGE(G16,H16)</f>
        <v>0</v>
      </c>
      <c r="J16" s="24">
        <v>0</v>
      </c>
      <c r="K16" s="39">
        <v>0</v>
      </c>
      <c r="L16" s="67">
        <f>AVERAGE(J16,K16)</f>
        <v>0</v>
      </c>
      <c r="M16" s="27">
        <f>L16*5</f>
        <v>0</v>
      </c>
      <c r="N16" s="61"/>
      <c r="O16" s="54">
        <f>F16+I16+M16+N16+N17+N18</f>
        <v>0</v>
      </c>
    </row>
    <row r="17" spans="1:15" s="10" customFormat="1" ht="22.5" customHeight="1">
      <c r="A17" s="75"/>
      <c r="B17" s="40"/>
      <c r="C17" s="14"/>
      <c r="D17" s="40"/>
      <c r="E17" s="30"/>
      <c r="F17" s="35"/>
      <c r="G17" s="42"/>
      <c r="H17" s="30"/>
      <c r="I17" s="35"/>
      <c r="J17" s="42"/>
      <c r="K17" s="40"/>
      <c r="L17" s="68"/>
      <c r="M17" s="28"/>
      <c r="N17" s="62"/>
      <c r="O17" s="55"/>
    </row>
    <row r="18" spans="1:15" s="10" customFormat="1" ht="22.5" customHeight="1" thickBot="1">
      <c r="A18" s="76"/>
      <c r="B18" s="41"/>
      <c r="C18" s="15"/>
      <c r="D18" s="41"/>
      <c r="E18" s="31"/>
      <c r="F18" s="36"/>
      <c r="G18" s="43"/>
      <c r="H18" s="31"/>
      <c r="I18" s="36"/>
      <c r="J18" s="43"/>
      <c r="K18" s="41"/>
      <c r="L18" s="69"/>
      <c r="M18" s="29"/>
      <c r="N18" s="63"/>
      <c r="O18" s="56"/>
    </row>
    <row r="19" spans="1:15" s="10" customFormat="1" ht="22.5" customHeight="1">
      <c r="A19" s="74">
        <v>5</v>
      </c>
      <c r="B19" s="44"/>
      <c r="C19" s="13"/>
      <c r="D19" s="39">
        <v>0</v>
      </c>
      <c r="E19" s="23">
        <v>0</v>
      </c>
      <c r="F19" s="34">
        <f>AVERAGE(D19,E19)</f>
        <v>0</v>
      </c>
      <c r="G19" s="24">
        <v>0</v>
      </c>
      <c r="H19" s="23">
        <v>0</v>
      </c>
      <c r="I19" s="34">
        <f>AVERAGE(G19,H19)</f>
        <v>0</v>
      </c>
      <c r="J19" s="24">
        <v>0</v>
      </c>
      <c r="K19" s="39">
        <v>0</v>
      </c>
      <c r="L19" s="67">
        <f>AVERAGE(J19,K19)</f>
        <v>0</v>
      </c>
      <c r="M19" s="27">
        <f>L19*5</f>
        <v>0</v>
      </c>
      <c r="N19" s="61"/>
      <c r="O19" s="54">
        <f>F19+I19+M19+N19+N20+N21</f>
        <v>0</v>
      </c>
    </row>
    <row r="20" spans="1:15" s="10" customFormat="1" ht="22.5" customHeight="1">
      <c r="A20" s="75"/>
      <c r="B20" s="40"/>
      <c r="C20" s="14"/>
      <c r="D20" s="40"/>
      <c r="E20" s="30"/>
      <c r="F20" s="35"/>
      <c r="G20" s="42"/>
      <c r="H20" s="30"/>
      <c r="I20" s="35"/>
      <c r="J20" s="42"/>
      <c r="K20" s="40"/>
      <c r="L20" s="68"/>
      <c r="M20" s="28"/>
      <c r="N20" s="62"/>
      <c r="O20" s="55"/>
    </row>
    <row r="21" spans="1:15" s="10" customFormat="1" ht="22.5" customHeight="1" thickBot="1">
      <c r="A21" s="76"/>
      <c r="B21" s="41"/>
      <c r="C21" s="15"/>
      <c r="D21" s="41"/>
      <c r="E21" s="31"/>
      <c r="F21" s="36"/>
      <c r="G21" s="43"/>
      <c r="H21" s="31"/>
      <c r="I21" s="36"/>
      <c r="J21" s="43"/>
      <c r="K21" s="41"/>
      <c r="L21" s="69"/>
      <c r="M21" s="29"/>
      <c r="N21" s="63"/>
      <c r="O21" s="56"/>
    </row>
    <row r="22" spans="1:15" s="10" customFormat="1" ht="22.5" customHeight="1">
      <c r="A22" s="74">
        <v>6</v>
      </c>
      <c r="B22" s="44"/>
      <c r="C22" s="13"/>
      <c r="D22" s="39">
        <v>0</v>
      </c>
      <c r="E22" s="23">
        <v>0</v>
      </c>
      <c r="F22" s="34">
        <f>AVERAGE(D22,E22)</f>
        <v>0</v>
      </c>
      <c r="G22" s="24">
        <v>0</v>
      </c>
      <c r="H22" s="23">
        <v>0</v>
      </c>
      <c r="I22" s="34">
        <f>AVERAGE(G22,H22)</f>
        <v>0</v>
      </c>
      <c r="J22" s="24">
        <v>0</v>
      </c>
      <c r="K22" s="39">
        <v>0</v>
      </c>
      <c r="L22" s="67">
        <f>AVERAGE(J22,K22)</f>
        <v>0</v>
      </c>
      <c r="M22" s="27">
        <f>L22*5</f>
        <v>0</v>
      </c>
      <c r="N22" s="61"/>
      <c r="O22" s="54">
        <f>F22+I22+M22+N22+N23+N24</f>
        <v>0</v>
      </c>
    </row>
    <row r="23" spans="1:15" s="10" customFormat="1" ht="22.5" customHeight="1">
      <c r="A23" s="75"/>
      <c r="B23" s="40"/>
      <c r="C23" s="14"/>
      <c r="D23" s="40"/>
      <c r="E23" s="30"/>
      <c r="F23" s="35"/>
      <c r="G23" s="42"/>
      <c r="H23" s="30"/>
      <c r="I23" s="35"/>
      <c r="J23" s="42"/>
      <c r="K23" s="40"/>
      <c r="L23" s="68"/>
      <c r="M23" s="28"/>
      <c r="N23" s="62"/>
      <c r="O23" s="55"/>
    </row>
    <row r="24" spans="1:15" s="10" customFormat="1" ht="22.5" customHeight="1" thickBot="1">
      <c r="A24" s="76"/>
      <c r="B24" s="41"/>
      <c r="C24" s="15"/>
      <c r="D24" s="41"/>
      <c r="E24" s="31"/>
      <c r="F24" s="36"/>
      <c r="G24" s="43"/>
      <c r="H24" s="31"/>
      <c r="I24" s="36"/>
      <c r="J24" s="43"/>
      <c r="K24" s="41"/>
      <c r="L24" s="69"/>
      <c r="M24" s="29"/>
      <c r="N24" s="63"/>
      <c r="O24" s="56"/>
    </row>
    <row r="25" spans="1:15" s="10" customFormat="1" ht="22.5" customHeight="1">
      <c r="A25" s="74">
        <v>7</v>
      </c>
      <c r="B25" s="44"/>
      <c r="C25" s="13"/>
      <c r="D25" s="39">
        <v>0</v>
      </c>
      <c r="E25" s="23">
        <v>0</v>
      </c>
      <c r="F25" s="34">
        <f>AVERAGE(D25,E25)</f>
        <v>0</v>
      </c>
      <c r="G25" s="24">
        <v>0</v>
      </c>
      <c r="H25" s="23">
        <v>0</v>
      </c>
      <c r="I25" s="34">
        <f>AVERAGE(G25,H25)</f>
        <v>0</v>
      </c>
      <c r="J25" s="24">
        <v>0</v>
      </c>
      <c r="K25" s="39">
        <v>0</v>
      </c>
      <c r="L25" s="67">
        <f>AVERAGE(J25,K25)</f>
        <v>0</v>
      </c>
      <c r="M25" s="27">
        <f>L25*5</f>
        <v>0</v>
      </c>
      <c r="N25" s="61"/>
      <c r="O25" s="54">
        <f>F25+I25+M25+N25+N26+N27</f>
        <v>0</v>
      </c>
    </row>
    <row r="26" spans="1:15" s="10" customFormat="1" ht="22.5" customHeight="1">
      <c r="A26" s="75"/>
      <c r="B26" s="40"/>
      <c r="C26" s="14"/>
      <c r="D26" s="40"/>
      <c r="E26" s="30"/>
      <c r="F26" s="35"/>
      <c r="G26" s="42"/>
      <c r="H26" s="30"/>
      <c r="I26" s="35"/>
      <c r="J26" s="42"/>
      <c r="K26" s="40"/>
      <c r="L26" s="68"/>
      <c r="M26" s="28"/>
      <c r="N26" s="62"/>
      <c r="O26" s="55"/>
    </row>
    <row r="27" spans="1:15" s="10" customFormat="1" ht="22.5" customHeight="1" thickBot="1">
      <c r="A27" s="76"/>
      <c r="B27" s="41"/>
      <c r="C27" s="15"/>
      <c r="D27" s="41"/>
      <c r="E27" s="31"/>
      <c r="F27" s="36"/>
      <c r="G27" s="43"/>
      <c r="H27" s="31"/>
      <c r="I27" s="36"/>
      <c r="J27" s="43"/>
      <c r="K27" s="41"/>
      <c r="L27" s="69"/>
      <c r="M27" s="29"/>
      <c r="N27" s="63"/>
      <c r="O27" s="56"/>
    </row>
    <row r="28" spans="1:15" s="10" customFormat="1" ht="22.5" customHeight="1">
      <c r="A28" s="74">
        <v>8</v>
      </c>
      <c r="B28" s="44"/>
      <c r="C28" s="13"/>
      <c r="D28" s="39">
        <v>0</v>
      </c>
      <c r="E28" s="23">
        <v>0</v>
      </c>
      <c r="F28" s="34">
        <f>AVERAGE(D28,E28)</f>
        <v>0</v>
      </c>
      <c r="G28" s="24">
        <v>0</v>
      </c>
      <c r="H28" s="23">
        <v>0</v>
      </c>
      <c r="I28" s="34">
        <f>AVERAGE(G28,H28)</f>
        <v>0</v>
      </c>
      <c r="J28" s="24">
        <v>0</v>
      </c>
      <c r="K28" s="39">
        <v>0</v>
      </c>
      <c r="L28" s="67">
        <f>AVERAGE(J28,K28)</f>
        <v>0</v>
      </c>
      <c r="M28" s="27">
        <f>L28*5</f>
        <v>0</v>
      </c>
      <c r="N28" s="61"/>
      <c r="O28" s="54">
        <f>F28+I28+M28+N28+N29+N30</f>
        <v>0</v>
      </c>
    </row>
    <row r="29" spans="1:15" s="10" customFormat="1" ht="22.5" customHeight="1">
      <c r="A29" s="75"/>
      <c r="B29" s="40"/>
      <c r="C29" s="14"/>
      <c r="D29" s="40"/>
      <c r="E29" s="30"/>
      <c r="F29" s="35"/>
      <c r="G29" s="42"/>
      <c r="H29" s="30"/>
      <c r="I29" s="35"/>
      <c r="J29" s="42"/>
      <c r="K29" s="40"/>
      <c r="L29" s="68"/>
      <c r="M29" s="28"/>
      <c r="N29" s="62"/>
      <c r="O29" s="55"/>
    </row>
    <row r="30" spans="1:15" s="10" customFormat="1" ht="22.5" customHeight="1" thickBot="1">
      <c r="A30" s="76"/>
      <c r="B30" s="41"/>
      <c r="C30" s="15"/>
      <c r="D30" s="41"/>
      <c r="E30" s="31"/>
      <c r="F30" s="36"/>
      <c r="G30" s="43"/>
      <c r="H30" s="31"/>
      <c r="I30" s="36"/>
      <c r="J30" s="43"/>
      <c r="K30" s="41"/>
      <c r="L30" s="69"/>
      <c r="M30" s="29"/>
      <c r="N30" s="63"/>
      <c r="O30" s="56"/>
    </row>
    <row r="31" spans="1:15" s="10" customFormat="1" ht="22.5" customHeight="1">
      <c r="A31" s="74">
        <v>9</v>
      </c>
      <c r="B31" s="44"/>
      <c r="C31" s="13"/>
      <c r="D31" s="39">
        <v>0</v>
      </c>
      <c r="E31" s="23">
        <v>0</v>
      </c>
      <c r="F31" s="34">
        <f>AVERAGE(D31,E31)</f>
        <v>0</v>
      </c>
      <c r="G31" s="24">
        <v>0</v>
      </c>
      <c r="H31" s="23">
        <v>0</v>
      </c>
      <c r="I31" s="34">
        <f>AVERAGE(G31,H31)</f>
        <v>0</v>
      </c>
      <c r="J31" s="24">
        <v>0</v>
      </c>
      <c r="K31" s="39">
        <v>0</v>
      </c>
      <c r="L31" s="67">
        <f>AVERAGE(J31,K31)</f>
        <v>0</v>
      </c>
      <c r="M31" s="27">
        <f>L31*5</f>
        <v>0</v>
      </c>
      <c r="N31" s="61"/>
      <c r="O31" s="54">
        <f>F31+I31+M31+N31+N32+N33</f>
        <v>0</v>
      </c>
    </row>
    <row r="32" spans="1:15" s="10" customFormat="1" ht="22.5" customHeight="1">
      <c r="A32" s="75"/>
      <c r="B32" s="40"/>
      <c r="C32" s="14"/>
      <c r="D32" s="40"/>
      <c r="E32" s="30"/>
      <c r="F32" s="35"/>
      <c r="G32" s="42"/>
      <c r="H32" s="30"/>
      <c r="I32" s="35"/>
      <c r="J32" s="42"/>
      <c r="K32" s="40"/>
      <c r="L32" s="68"/>
      <c r="M32" s="28"/>
      <c r="N32" s="62"/>
      <c r="O32" s="55"/>
    </row>
    <row r="33" spans="1:15" s="10" customFormat="1" ht="22.5" customHeight="1" thickBot="1">
      <c r="A33" s="76"/>
      <c r="B33" s="41"/>
      <c r="C33" s="15"/>
      <c r="D33" s="41"/>
      <c r="E33" s="31"/>
      <c r="F33" s="36"/>
      <c r="G33" s="43"/>
      <c r="H33" s="31"/>
      <c r="I33" s="36"/>
      <c r="J33" s="43"/>
      <c r="K33" s="41"/>
      <c r="L33" s="69"/>
      <c r="M33" s="29"/>
      <c r="N33" s="63"/>
      <c r="O33" s="56"/>
    </row>
    <row r="34" spans="1:15" s="10" customFormat="1" ht="22.5" customHeight="1">
      <c r="A34" s="77">
        <v>10</v>
      </c>
      <c r="B34" s="44"/>
      <c r="C34" s="16"/>
      <c r="D34" s="39">
        <v>0</v>
      </c>
      <c r="E34" s="23">
        <v>0</v>
      </c>
      <c r="F34" s="34">
        <f>AVERAGE(D34,E34)</f>
        <v>0</v>
      </c>
      <c r="G34" s="24">
        <v>0</v>
      </c>
      <c r="H34" s="23">
        <v>0</v>
      </c>
      <c r="I34" s="34">
        <f>AVERAGE(G34,H34)</f>
        <v>0</v>
      </c>
      <c r="J34" s="24">
        <v>0</v>
      </c>
      <c r="K34" s="39">
        <v>0</v>
      </c>
      <c r="L34" s="67">
        <f>AVERAGE(J34,K34)</f>
        <v>0</v>
      </c>
      <c r="M34" s="27">
        <f>L34*5</f>
        <v>0</v>
      </c>
      <c r="N34" s="61"/>
      <c r="O34" s="54">
        <f>F34+I34+M34+N34+N35+N36</f>
        <v>0</v>
      </c>
    </row>
    <row r="35" spans="1:15" s="10" customFormat="1" ht="22.5" customHeight="1">
      <c r="A35" s="75"/>
      <c r="B35" s="40"/>
      <c r="C35" s="14"/>
      <c r="D35" s="40"/>
      <c r="E35" s="30"/>
      <c r="F35" s="35"/>
      <c r="G35" s="42"/>
      <c r="H35" s="30"/>
      <c r="I35" s="35"/>
      <c r="J35" s="42"/>
      <c r="K35" s="40"/>
      <c r="L35" s="68"/>
      <c r="M35" s="28"/>
      <c r="N35" s="62"/>
      <c r="O35" s="55"/>
    </row>
    <row r="36" spans="1:15" s="10" customFormat="1" ht="22.5" customHeight="1" thickBot="1">
      <c r="A36" s="76"/>
      <c r="B36" s="41"/>
      <c r="C36" s="15"/>
      <c r="D36" s="41"/>
      <c r="E36" s="31"/>
      <c r="F36" s="36"/>
      <c r="G36" s="43"/>
      <c r="H36" s="31"/>
      <c r="I36" s="36"/>
      <c r="J36" s="43"/>
      <c r="K36" s="41"/>
      <c r="L36" s="69"/>
      <c r="M36" s="29"/>
      <c r="N36" s="63"/>
      <c r="O36" s="56"/>
    </row>
  </sheetData>
  <sheetProtection/>
  <mergeCells count="146">
    <mergeCell ref="B31:B33"/>
    <mergeCell ref="B34:B36"/>
    <mergeCell ref="B4:B6"/>
    <mergeCell ref="B16:B18"/>
    <mergeCell ref="B19:B21"/>
    <mergeCell ref="B22:B24"/>
    <mergeCell ref="B25:B27"/>
    <mergeCell ref="B7:B9"/>
    <mergeCell ref="B10:B12"/>
    <mergeCell ref="B13:B15"/>
    <mergeCell ref="C1:I1"/>
    <mergeCell ref="A1:B1"/>
    <mergeCell ref="K34:K36"/>
    <mergeCell ref="J25:J27"/>
    <mergeCell ref="J28:J30"/>
    <mergeCell ref="J31:J33"/>
    <mergeCell ref="J34:J36"/>
    <mergeCell ref="K25:K27"/>
    <mergeCell ref="K28:K30"/>
    <mergeCell ref="K31:K33"/>
    <mergeCell ref="H34:H36"/>
    <mergeCell ref="J4:J6"/>
    <mergeCell ref="J7:J9"/>
    <mergeCell ref="J10:J12"/>
    <mergeCell ref="J13:J15"/>
    <mergeCell ref="J16:J18"/>
    <mergeCell ref="J19:J21"/>
    <mergeCell ref="J22:J24"/>
    <mergeCell ref="H28:H30"/>
    <mergeCell ref="H31:H33"/>
    <mergeCell ref="G31:G33"/>
    <mergeCell ref="G34:G36"/>
    <mergeCell ref="H4:H6"/>
    <mergeCell ref="H7:H9"/>
    <mergeCell ref="H10:H12"/>
    <mergeCell ref="H13:H15"/>
    <mergeCell ref="H16:H18"/>
    <mergeCell ref="H19:H21"/>
    <mergeCell ref="H22:H24"/>
    <mergeCell ref="H25:H27"/>
    <mergeCell ref="E31:E33"/>
    <mergeCell ref="E34:E36"/>
    <mergeCell ref="G4:G6"/>
    <mergeCell ref="G7:G9"/>
    <mergeCell ref="G10:G12"/>
    <mergeCell ref="G13:G15"/>
    <mergeCell ref="G16:G18"/>
    <mergeCell ref="G19:G21"/>
    <mergeCell ref="G22:G24"/>
    <mergeCell ref="G25:G27"/>
    <mergeCell ref="D31:D33"/>
    <mergeCell ref="D34:D36"/>
    <mergeCell ref="E4:E6"/>
    <mergeCell ref="E7:E9"/>
    <mergeCell ref="E10:E12"/>
    <mergeCell ref="E13:E15"/>
    <mergeCell ref="E16:E18"/>
    <mergeCell ref="E19:E21"/>
    <mergeCell ref="E22:E24"/>
    <mergeCell ref="E25:E27"/>
    <mergeCell ref="M28:M30"/>
    <mergeCell ref="O22:O24"/>
    <mergeCell ref="O13:O15"/>
    <mergeCell ref="D4:D6"/>
    <mergeCell ref="D7:D9"/>
    <mergeCell ref="D10:D12"/>
    <mergeCell ref="D13:D15"/>
    <mergeCell ref="K16:K18"/>
    <mergeCell ref="K19:K21"/>
    <mergeCell ref="K4:K6"/>
    <mergeCell ref="O4:O6"/>
    <mergeCell ref="O31:O33"/>
    <mergeCell ref="O25:O27"/>
    <mergeCell ref="O28:O30"/>
    <mergeCell ref="O19:O21"/>
    <mergeCell ref="O16:O18"/>
    <mergeCell ref="O34:O36"/>
    <mergeCell ref="A31:A33"/>
    <mergeCell ref="F31:F33"/>
    <mergeCell ref="I31:I33"/>
    <mergeCell ref="L31:L33"/>
    <mergeCell ref="A34:A36"/>
    <mergeCell ref="F34:F36"/>
    <mergeCell ref="I34:I36"/>
    <mergeCell ref="L34:L36"/>
    <mergeCell ref="M31:M33"/>
    <mergeCell ref="A28:A30"/>
    <mergeCell ref="F28:F30"/>
    <mergeCell ref="I28:I30"/>
    <mergeCell ref="D25:D27"/>
    <mergeCell ref="D28:D30"/>
    <mergeCell ref="E28:E30"/>
    <mergeCell ref="G28:G30"/>
    <mergeCell ref="B28:B30"/>
    <mergeCell ref="L19:L21"/>
    <mergeCell ref="A25:A27"/>
    <mergeCell ref="F25:F27"/>
    <mergeCell ref="I25:I27"/>
    <mergeCell ref="D19:D21"/>
    <mergeCell ref="K22:K24"/>
    <mergeCell ref="D22:D24"/>
    <mergeCell ref="A19:A21"/>
    <mergeCell ref="F19:F21"/>
    <mergeCell ref="I19:I21"/>
    <mergeCell ref="A13:A15"/>
    <mergeCell ref="F13:F15"/>
    <mergeCell ref="I13:I15"/>
    <mergeCell ref="A16:A18"/>
    <mergeCell ref="F16:F18"/>
    <mergeCell ref="I16:I18"/>
    <mergeCell ref="L16:L18"/>
    <mergeCell ref="D16:D18"/>
    <mergeCell ref="K13:K15"/>
    <mergeCell ref="O7:O9"/>
    <mergeCell ref="O10:O12"/>
    <mergeCell ref="K7:K9"/>
    <mergeCell ref="M25:M27"/>
    <mergeCell ref="A7:A9"/>
    <mergeCell ref="F7:F9"/>
    <mergeCell ref="I7:I9"/>
    <mergeCell ref="L7:L9"/>
    <mergeCell ref="L13:L15"/>
    <mergeCell ref="A22:A24"/>
    <mergeCell ref="F22:F24"/>
    <mergeCell ref="I22:I24"/>
    <mergeCell ref="L22:L24"/>
    <mergeCell ref="M22:M24"/>
    <mergeCell ref="A4:A6"/>
    <mergeCell ref="F4:F6"/>
    <mergeCell ref="I4:I6"/>
    <mergeCell ref="L4:L6"/>
    <mergeCell ref="A10:A12"/>
    <mergeCell ref="F10:F12"/>
    <mergeCell ref="I10:I12"/>
    <mergeCell ref="L10:L12"/>
    <mergeCell ref="K10:K12"/>
    <mergeCell ref="N1:O1"/>
    <mergeCell ref="M34:M36"/>
    <mergeCell ref="L25:L27"/>
    <mergeCell ref="L28:L30"/>
    <mergeCell ref="M4:M6"/>
    <mergeCell ref="M7:M9"/>
    <mergeCell ref="M10:M12"/>
    <mergeCell ref="M13:M15"/>
    <mergeCell ref="M16:M18"/>
    <mergeCell ref="M19:M21"/>
  </mergeCells>
  <printOptions/>
  <pageMargins left="0.45" right="0.24" top="0.8" bottom="0.63" header="0.4921259845" footer="0.4921259845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Pfirrmann</dc:creator>
  <cp:keywords/>
  <dc:description/>
  <cp:lastModifiedBy>Richard Stannard</cp:lastModifiedBy>
  <cp:lastPrinted>2011-12-08T09:55:20Z</cp:lastPrinted>
  <dcterms:created xsi:type="dcterms:W3CDTF">2007-08-31T20:12:52Z</dcterms:created>
  <dcterms:modified xsi:type="dcterms:W3CDTF">2011-12-08T09:56:03Z</dcterms:modified>
  <cp:category/>
  <cp:version/>
  <cp:contentType/>
  <cp:contentStatus/>
</cp:coreProperties>
</file>